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<sst xmlns="http://schemas.openxmlformats.org/spreadsheetml/2006/main" count="45" uniqueCount="45">
  <si>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</si>
  <si>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NED035</t>
  </si>
  <si>
    <t xml:space="preserve">m²</t>
  </si>
  <si>
    <t xml:space="preserve">Làmina de difusió variable sota forjat.</t>
  </si>
  <si>
    <r>
      <rPr>
        <sz val="8.25"/>
        <color rgb="FF000000"/>
        <rFont val="Arial"/>
        <family val="2"/>
      </rPr>
      <t xml:space="preserve">Làmina de difusió variable de poliamida, amb armadura de polipropilè, Clima Control 80 "ROTHOBLAAS", de 0,2 mm d'espessor i 80 g/m², de 0,2 a 5 m de gruix d'aire equivalent enfront de la difusió de vapor d'aigua, segons UNE-EN 1931, permeabilitat a l'aire 0,002 m³/h·m² a 50 Pa, Euroclasse E de reacció al foc segons UNE-EN 13501-1. Col·locació en obra: amb cavalcaments, por la cara inferior del forjado. Inclús grapes L "ROTHOBLAAS" i cinta autoadhesiva Flexi Band "ROTHOBLAAS"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</si>
  <si>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</si>
  <si>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</si>
  <si>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</si>
  <si>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</si>
  <si>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</si>
  <si>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</si>
  <si>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</si>
  <si>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mt15pdr190d</t>
  </si>
  <si>
    <t xml:space="preserve">m²</t>
  </si>
  <si>
    <t xml:space="preserve">Làmina de difusió variable de poliamida, amb armadura de polipropilè, Clima Control 80 "ROTHOBLAAS", de 0,2 mm d'espessor i 80 g/m², de 0,2 a 5 m de gruix d'aire equivalent enfront de la difusió de vapor d'aigua, segons UNE-EN 1931, permeabilitat a l'aire 0,002 m³/h·m² a 50 Pa, Euroclasse E de reacció al foc segons UNE-EN 13501-1, rang de temperatura de treball de -20 a 80°C, subministrada en rotllos de 1,50x50 m, segons UNE-EN 13984.</t>
  </si>
  <si>
    <t xml:space="preserve">mt15pdr300ta</t>
  </si>
  <si>
    <t xml:space="preserve">U</t>
  </si>
  <si>
    <t xml:space="preserve">Grapa L "ROTHOBLAAS", d'acer galvanitzat, de 8 mm d'altura; per a la fixació de làmines per al control del vapor.</t>
  </si>
  <si>
    <t xml:space="preserve">mt15pdr050e</t>
  </si>
  <si>
    <t xml:space="preserve">m</t>
  </si>
  <si>
    <t xml:space="preserve">Cinta autoadhesiva Flexi Band "ROTHOBLAAS", de polietilè, amb adhesiu acrílic sense dissolvents, armadura de polietilè i pel·lícula de separació de paper siliconat, de 0,34 mm d'espessor i 60 mm d'amplada, rang de temperatura de treball de -40 a 80°C, per al segellat en les trobades dels panells i per a la fixació i el segellat de làmines impermeabilitzants i per al control del vapor, subministrada en rotllos de 25 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</si>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</sst>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5.10" customWidth="1"/>
    <col min="5" max="5" width="75.31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7.02</v>
      </c>
      <c r="J10" s="12"/>
      <c r="K10" s="12">
        <f ca="1">ROUND(INDIRECT(ADDRESS(ROW()+(0), COLUMN()+(-4), 1))*INDIRECT(ADDRESS(ROW()+(0), COLUMN()+(-2), 1)), 2)</f>
        <v>8.42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1.58</v>
      </c>
      <c r="J12" s="14"/>
      <c r="K12" s="14">
        <f ca="1">ROUND(INDIRECT(ADDRESS(ROW()+(0), COLUMN()+(-4), 1))*INDIRECT(ADDRESS(ROW()+(0), COLUMN()+(-2), 1)), 2)</f>
        <v>1.61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10.13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0.058</v>
      </c>
      <c r="H15" s="11"/>
      <c r="I15" s="12">
        <v>30.63</v>
      </c>
      <c r="J15" s="12"/>
      <c r="K15" s="12">
        <f ca="1">ROUND(INDIRECT(ADDRESS(ROW()+(0), COLUMN()+(-4), 1))*INDIRECT(ADDRESS(ROW()+(0), COLUMN()+(-2), 1)), 2)</f>
        <v>1.78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0.029</v>
      </c>
      <c r="H16" s="13"/>
      <c r="I16" s="14">
        <v>26.39</v>
      </c>
      <c r="J16" s="14"/>
      <c r="K16" s="14">
        <f ca="1">ROUND(INDIRECT(ADDRESS(ROW()+(0), COLUMN()+(-4), 1))*INDIRECT(ADDRESS(ROW()+(0), COLUMN()+(-2), 1)), 2)</f>
        <v>0.77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2.55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12.68</v>
      </c>
      <c r="J19" s="14"/>
      <c r="K19" s="14">
        <f ca="1">ROUND(INDIRECT(ADDRESS(ROW()+(0), COLUMN()+(-4), 1))*INDIRECT(ADDRESS(ROW()+(0), COLUMN()+(-2), 1))/100, 2)</f>
        <v>0.25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12.93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1.11201e+06</v>
      </c>
      <c r="G24" s="29"/>
      <c r="H24" s="29">
        <v>1.11201e+06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