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<sst xmlns="http://schemas.openxmlformats.org/spreadsheetml/2006/main" count="45" uniqueCount="45">
  <si>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</si>
  <si>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NEN010</t>
  </si>
  <si>
    <t xml:space="preserve">m²</t>
  </si>
  <si>
    <t xml:space="preserve">Làmina altament transpirable, per l'exterior de la coberta inclinada.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</si>
  <si>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Traspir 110 "ROTHOBLAAS", de 0,4 mm d'espessor i 112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l'exterior de la coberta inclinada amb un pendent mig de l'aiguavés de fins al 30%. Inclús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</si>
  <si>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</si>
  <si>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</si>
  <si>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</si>
  <si>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</si>
  <si>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</si>
  <si>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</si>
  <si>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</si>
  <si>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mt15pdr150ma</t>
  </si>
  <si>
    <t xml:space="preserve">m²</t>
  </si>
  <si>
    <t xml:space="preserve">Làmina altament transpirable, impermeable a l'aigua de pluja, de polipropilè, amb armadura, Traspir 110 "ROTHOBLAAS", de 0,4 mm d'espessor i 112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2 mesos, rang de temperatura de treball de -40 a 80°C, per col·locar sota revestiments amb lamel·les de fusta, sense junts oberts, subministrada en rotllos de 1,50x50 m, segons UNE-EN 13859-2.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</si>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</sst>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.95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2.64</v>
      </c>
      <c r="J10" s="12"/>
      <c r="K10" s="12">
        <f ca="1">ROUND(INDIRECT(ADDRESS(ROW()+(0), COLUMN()+(-4), 1))*INDIRECT(ADDRESS(ROW()+(0), COLUMN()+(-2), 1)), 2)</f>
        <v>3.17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/>
      <c r="K12" s="14">
        <f ca="1">ROUND(INDIRECT(ADDRESS(ROW()+(0), COLUMN()+(-4), 1))*INDIRECT(ADDRESS(ROW()+(0), COLUMN()+(-2), 1)), 2)</f>
        <v>1.61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4.88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0.056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1.64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0.028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0.71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2.35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7.23</v>
      </c>
      <c r="J19" s="14"/>
      <c r="K19" s="14">
        <f ca="1">ROUND(INDIRECT(ADDRESS(ROW()+(0), COLUMN()+(-4), 1))*INDIRECT(ADDRESS(ROW()+(0), COLUMN()+(-2), 1))/100, 2)</f>
        <v>0.14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7.37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